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hardcoomer/Downloads/"/>
    </mc:Choice>
  </mc:AlternateContent>
  <xr:revisionPtr revIDLastSave="0" documentId="13_ncr:1_{40A452F5-8D6F-E646-B36C-AF0CFA3675B4}" xr6:coauthVersionLast="46" xr6:coauthVersionMax="47" xr10:uidLastSave="{00000000-0000-0000-0000-000000000000}"/>
  <bookViews>
    <workbookView xWindow="860" yWindow="500" windowWidth="23040" windowHeight="12580" xr2:uid="{1C89949A-2606-4590-B614-027D6039D3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L5" i="1"/>
  <c r="L6" i="1"/>
  <c r="L7" i="1"/>
  <c r="L8" i="1"/>
  <c r="L9" i="1"/>
  <c r="L10" i="1"/>
  <c r="L11" i="1"/>
  <c r="L12" i="1"/>
  <c r="L13" i="1"/>
  <c r="L14" i="1"/>
  <c r="L15" i="1"/>
  <c r="L4" i="1"/>
  <c r="J4" i="1"/>
  <c r="J15" i="1"/>
  <c r="J13" i="1"/>
  <c r="J6" i="1"/>
  <c r="J10" i="1"/>
  <c r="J11" i="1"/>
  <c r="J14" i="1"/>
  <c r="J9" i="1"/>
  <c r="J12" i="1"/>
  <c r="J8" i="1"/>
  <c r="J5" i="1"/>
  <c r="J7" i="1"/>
  <c r="O21" i="1"/>
  <c r="O24" i="1"/>
  <c r="O28" i="1"/>
  <c r="O25" i="1"/>
  <c r="O30" i="1"/>
  <c r="O27" i="1"/>
  <c r="O26" i="1"/>
  <c r="O22" i="1"/>
  <c r="O29" i="1"/>
  <c r="O31" i="1"/>
  <c r="O20" i="1"/>
  <c r="O23" i="1"/>
  <c r="O13" i="1"/>
  <c r="O6" i="1"/>
  <c r="O10" i="1"/>
  <c r="O11" i="1"/>
  <c r="O14" i="1"/>
  <c r="O9" i="1"/>
  <c r="O12" i="1"/>
  <c r="O8" i="1"/>
  <c r="O5" i="1"/>
  <c r="O7" i="1"/>
  <c r="O4" i="1"/>
</calcChain>
</file>

<file path=xl/sharedStrings.xml><?xml version="1.0" encoding="utf-8"?>
<sst xmlns="http://schemas.openxmlformats.org/spreadsheetml/2006/main" count="92" uniqueCount="49">
  <si>
    <t>Number</t>
  </si>
  <si>
    <t>Name</t>
  </si>
  <si>
    <t>Rees</t>
  </si>
  <si>
    <t>Guy</t>
  </si>
  <si>
    <t>Start time</t>
  </si>
  <si>
    <t>Lap 1</t>
  </si>
  <si>
    <t>Lap 2</t>
  </si>
  <si>
    <t>Finish</t>
  </si>
  <si>
    <t>Time</t>
  </si>
  <si>
    <t>Mander</t>
  </si>
  <si>
    <t>Ryan</t>
  </si>
  <si>
    <t>Sara</t>
  </si>
  <si>
    <t>Jones</t>
  </si>
  <si>
    <t>Davies</t>
  </si>
  <si>
    <t>Brad</t>
  </si>
  <si>
    <t>Archie</t>
  </si>
  <si>
    <t>Dicks</t>
  </si>
  <si>
    <t>Lyn</t>
  </si>
  <si>
    <t>Emma</t>
  </si>
  <si>
    <t>Richards</t>
  </si>
  <si>
    <t>Taylor</t>
  </si>
  <si>
    <t>Steve</t>
  </si>
  <si>
    <t>Jess</t>
  </si>
  <si>
    <t>Melanie</t>
  </si>
  <si>
    <t>Miles</t>
  </si>
  <si>
    <t>Coomer</t>
  </si>
  <si>
    <t>Richard</t>
  </si>
  <si>
    <t>Rob</t>
  </si>
  <si>
    <t>Dyde</t>
  </si>
  <si>
    <t>n/a</t>
  </si>
  <si>
    <t>2 laps only</t>
  </si>
  <si>
    <t>Position</t>
  </si>
  <si>
    <t>Lap 1 time</t>
  </si>
  <si>
    <t>Lap 2 time</t>
  </si>
  <si>
    <t>Lap 3 time</t>
  </si>
  <si>
    <t>Overall</t>
  </si>
  <si>
    <t>Manders</t>
  </si>
  <si>
    <t>Hobson-Taylor</t>
  </si>
  <si>
    <t>Club</t>
  </si>
  <si>
    <t>Velos</t>
  </si>
  <si>
    <t>Aces</t>
  </si>
  <si>
    <t>Bynea</t>
  </si>
  <si>
    <t>Pembs Tri</t>
  </si>
  <si>
    <t>Cat</t>
  </si>
  <si>
    <t>Sen</t>
  </si>
  <si>
    <t>Vet</t>
  </si>
  <si>
    <t>Ritec TT 22-Jan-23, RC08/22G adjusted for sheep</t>
  </si>
  <si>
    <t>No club</t>
  </si>
  <si>
    <t>Surname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</si>
</sst>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8075-BA05-4DDB-9BF2-8FB79FFC5D97}">
  <dimension ref="B1:P31"/>
  <sheetViews>
    <sheetView tabSelected="1" workbookViewId="0">
      <selection activeCell="S8" sqref="S8"/>
    </sheetView>
  </sheetViews>
  <sheetFormatPr baseColWidth="10" defaultColWidth="8.83203125" defaultRowHeight="15" x14ac:dyDescent="0.2"/>
  <cols>
    <col min="2" max="2" width="8.5" style="2" customWidth="1"/>
    <col min="3" max="3" width="6.83203125" style="2" customWidth="1"/>
    <col min="4" max="4" width="7.83203125" style="2" customWidth="1"/>
    <col min="5" max="5" width="11.83203125" style="2" customWidth="1"/>
    <col min="6" max="6" width="8.83203125" style="2"/>
    <col min="7" max="7" width="5.5" customWidth="1"/>
    <col min="8" max="15" width="8.83203125" style="2"/>
  </cols>
  <sheetData>
    <row r="1" spans="2:15" x14ac:dyDescent="0.2">
      <c r="B1" s="16" t="s">
        <v>46</v>
      </c>
      <c r="C1" s="3"/>
    </row>
    <row r="2" spans="2:15" ht="16" thickBot="1" x14ac:dyDescent="0.25"/>
    <row r="3" spans="2:15" x14ac:dyDescent="0.2">
      <c r="B3" s="6" t="s">
        <v>31</v>
      </c>
      <c r="C3" s="7" t="s">
        <v>0</v>
      </c>
      <c r="D3" s="7" t="s">
        <v>1</v>
      </c>
      <c r="E3" s="7" t="s">
        <v>48</v>
      </c>
      <c r="F3" s="7" t="s">
        <v>38</v>
      </c>
      <c r="G3" s="7" t="s">
        <v>43</v>
      </c>
      <c r="H3" s="7" t="s">
        <v>4</v>
      </c>
      <c r="I3" s="7"/>
      <c r="J3" s="17" t="s">
        <v>32</v>
      </c>
      <c r="K3" s="7"/>
      <c r="L3" s="17" t="s">
        <v>33</v>
      </c>
      <c r="M3" s="7"/>
      <c r="N3" s="17" t="s">
        <v>34</v>
      </c>
      <c r="O3" s="8" t="s">
        <v>35</v>
      </c>
    </row>
    <row r="4" spans="2:15" x14ac:dyDescent="0.2">
      <c r="B4" s="9">
        <v>1</v>
      </c>
      <c r="C4" s="4">
        <v>2</v>
      </c>
      <c r="D4" s="4" t="s">
        <v>10</v>
      </c>
      <c r="E4" s="4" t="s">
        <v>36</v>
      </c>
      <c r="F4" s="4" t="s">
        <v>39</v>
      </c>
      <c r="G4" s="4" t="s">
        <v>44</v>
      </c>
      <c r="H4" s="5">
        <v>3.4722222222222224E-4</v>
      </c>
      <c r="I4" s="5">
        <v>7.013888888888889E-3</v>
      </c>
      <c r="J4" s="18">
        <f>I4-H4</f>
        <v>6.6666666666666671E-3</v>
      </c>
      <c r="K4" s="5">
        <v>1.3738425925925926E-2</v>
      </c>
      <c r="L4" s="18">
        <f>K4-J4-H4</f>
        <v>6.7245370370370375E-3</v>
      </c>
      <c r="M4" s="5">
        <v>2.0486111111111111E-2</v>
      </c>
      <c r="N4" s="18">
        <f>M4-K4</f>
        <v>6.7476851851851847E-3</v>
      </c>
      <c r="O4" s="10">
        <f>M4-H4</f>
        <v>2.013888888888889E-2</v>
      </c>
    </row>
    <row r="5" spans="2:15" x14ac:dyDescent="0.2">
      <c r="B5" s="9">
        <v>2</v>
      </c>
      <c r="C5" s="4">
        <v>12</v>
      </c>
      <c r="D5" s="4" t="s">
        <v>27</v>
      </c>
      <c r="E5" s="4" t="s">
        <v>28</v>
      </c>
      <c r="F5" s="4" t="s">
        <v>39</v>
      </c>
      <c r="G5" s="4" t="s">
        <v>44</v>
      </c>
      <c r="H5" s="5">
        <v>3.8194444444444443E-3</v>
      </c>
      <c r="I5" s="5">
        <v>1.1770833333333333E-2</v>
      </c>
      <c r="J5" s="18">
        <f>I5-H5</f>
        <v>7.951388888888888E-3</v>
      </c>
      <c r="K5" s="5">
        <v>1.9710648148148147E-2</v>
      </c>
      <c r="L5" s="18">
        <f t="shared" ref="L5:L15" si="0">K5-J5-H5</f>
        <v>7.9398148148148145E-3</v>
      </c>
      <c r="M5" s="5">
        <v>2.7534722222222221E-2</v>
      </c>
      <c r="N5" s="18">
        <f>M5-K5</f>
        <v>7.8240740740740736E-3</v>
      </c>
      <c r="O5" s="10">
        <f>M5-H5</f>
        <v>2.3715277777777776E-2</v>
      </c>
    </row>
    <row r="6" spans="2:15" x14ac:dyDescent="0.2">
      <c r="B6" s="9">
        <v>3</v>
      </c>
      <c r="C6" s="4">
        <v>5</v>
      </c>
      <c r="D6" s="4" t="s">
        <v>15</v>
      </c>
      <c r="E6" s="4" t="s">
        <v>16</v>
      </c>
      <c r="F6" s="4" t="s">
        <v>47</v>
      </c>
      <c r="G6" s="4" t="s">
        <v>44</v>
      </c>
      <c r="H6" s="5">
        <v>1.3888888888888889E-3</v>
      </c>
      <c r="I6" s="5">
        <v>9.2476851851851852E-3</v>
      </c>
      <c r="J6" s="18">
        <f>I6-H6</f>
        <v>7.858796296296296E-3</v>
      </c>
      <c r="K6" s="5">
        <v>1.726851851851852E-2</v>
      </c>
      <c r="L6" s="18">
        <f t="shared" si="0"/>
        <v>8.0208333333333347E-3</v>
      </c>
      <c r="M6" s="5">
        <v>2.5173611111111108E-2</v>
      </c>
      <c r="N6" s="18">
        <f>M6-K6</f>
        <v>7.9050925925925886E-3</v>
      </c>
      <c r="O6" s="10">
        <f>M6-H6</f>
        <v>2.3784722222222221E-2</v>
      </c>
    </row>
    <row r="7" spans="2:15" x14ac:dyDescent="0.2">
      <c r="B7" s="9">
        <v>4</v>
      </c>
      <c r="C7" s="4">
        <v>1</v>
      </c>
      <c r="D7" s="4" t="s">
        <v>3</v>
      </c>
      <c r="E7" s="4" t="s">
        <v>2</v>
      </c>
      <c r="F7" s="4" t="s">
        <v>41</v>
      </c>
      <c r="G7" s="4" t="s">
        <v>45</v>
      </c>
      <c r="H7" s="5">
        <v>0</v>
      </c>
      <c r="I7" s="5">
        <v>8.0787037037037043E-3</v>
      </c>
      <c r="J7" s="18">
        <f>I7-H7</f>
        <v>8.0787037037037043E-3</v>
      </c>
      <c r="K7" s="5">
        <v>1.6284722222222221E-2</v>
      </c>
      <c r="L7" s="18">
        <f t="shared" si="0"/>
        <v>8.206018518518517E-3</v>
      </c>
      <c r="M7" s="5">
        <v>2.4340277777777777E-2</v>
      </c>
      <c r="N7" s="18">
        <f>M7-K7</f>
        <v>8.0555555555555554E-3</v>
      </c>
      <c r="O7" s="10">
        <f>M7-H7</f>
        <v>2.4340277777777777E-2</v>
      </c>
    </row>
    <row r="8" spans="2:15" x14ac:dyDescent="0.2">
      <c r="B8" s="9">
        <v>5</v>
      </c>
      <c r="C8" s="4">
        <v>11</v>
      </c>
      <c r="D8" s="4" t="s">
        <v>26</v>
      </c>
      <c r="E8" s="4" t="s">
        <v>25</v>
      </c>
      <c r="F8" s="4" t="s">
        <v>39</v>
      </c>
      <c r="G8" s="4" t="s">
        <v>45</v>
      </c>
      <c r="H8" s="5">
        <v>3.472222222222222E-3</v>
      </c>
      <c r="I8" s="5">
        <v>1.1956018518518517E-2</v>
      </c>
      <c r="J8" s="18">
        <f>I8-H8</f>
        <v>8.4837962962962948E-3</v>
      </c>
      <c r="K8" s="5">
        <v>2.0486111111111111E-2</v>
      </c>
      <c r="L8" s="18">
        <f t="shared" si="0"/>
        <v>8.5300925925925943E-3</v>
      </c>
      <c r="M8" s="5">
        <v>2.90162037037037E-2</v>
      </c>
      <c r="N8" s="18">
        <f>M8-K8</f>
        <v>8.5300925925925891E-3</v>
      </c>
      <c r="O8" s="10">
        <f>M8-H8</f>
        <v>2.554398148148148E-2</v>
      </c>
    </row>
    <row r="9" spans="2:15" x14ac:dyDescent="0.2">
      <c r="B9" s="9">
        <v>6</v>
      </c>
      <c r="C9" s="4">
        <v>9</v>
      </c>
      <c r="D9" s="4" t="s">
        <v>22</v>
      </c>
      <c r="E9" s="4" t="s">
        <v>37</v>
      </c>
      <c r="F9" s="4" t="s">
        <v>39</v>
      </c>
      <c r="G9" s="4" t="s">
        <v>44</v>
      </c>
      <c r="H9" s="5">
        <v>2.7777777777777779E-3</v>
      </c>
      <c r="I9" s="5">
        <v>1.1956018518518517E-2</v>
      </c>
      <c r="J9" s="18">
        <f>I9-H9</f>
        <v>9.1782407407407385E-3</v>
      </c>
      <c r="K9" s="5">
        <v>2.1238425925925924E-2</v>
      </c>
      <c r="L9" s="18">
        <f t="shared" si="0"/>
        <v>9.2824074074074076E-3</v>
      </c>
      <c r="M9" s="5">
        <v>3.0277777777777778E-2</v>
      </c>
      <c r="N9" s="18">
        <f>M9-K9</f>
        <v>9.039351851851854E-3</v>
      </c>
      <c r="O9" s="10">
        <f>M9-H9</f>
        <v>2.75E-2</v>
      </c>
    </row>
    <row r="10" spans="2:15" x14ac:dyDescent="0.2">
      <c r="B10" s="9">
        <v>7</v>
      </c>
      <c r="C10" s="4">
        <v>6</v>
      </c>
      <c r="D10" s="4" t="s">
        <v>17</v>
      </c>
      <c r="E10" s="4" t="s">
        <v>12</v>
      </c>
      <c r="F10" s="4" t="s">
        <v>41</v>
      </c>
      <c r="G10" s="4" t="s">
        <v>45</v>
      </c>
      <c r="H10" s="5">
        <v>1.736111111111111E-3</v>
      </c>
      <c r="I10" s="5">
        <v>1.1099537037037038E-2</v>
      </c>
      <c r="J10" s="18">
        <f>I10-H10</f>
        <v>9.3634259259259278E-3</v>
      </c>
      <c r="K10" s="5">
        <v>2.074074074074074E-2</v>
      </c>
      <c r="L10" s="18">
        <f t="shared" si="0"/>
        <v>9.6412037037037004E-3</v>
      </c>
      <c r="M10" s="5">
        <v>3.0393518518518518E-2</v>
      </c>
      <c r="N10" s="18">
        <f>M10-K10</f>
        <v>9.6527777777777775E-3</v>
      </c>
      <c r="O10" s="10">
        <f>M10-H10</f>
        <v>2.8657407407407406E-2</v>
      </c>
    </row>
    <row r="11" spans="2:15" x14ac:dyDescent="0.2">
      <c r="B11" s="9">
        <v>8</v>
      </c>
      <c r="C11" s="4">
        <v>7</v>
      </c>
      <c r="D11" s="4" t="s">
        <v>18</v>
      </c>
      <c r="E11" s="4" t="s">
        <v>19</v>
      </c>
      <c r="F11" s="4" t="s">
        <v>40</v>
      </c>
      <c r="G11" s="4" t="s">
        <v>45</v>
      </c>
      <c r="H11" s="5">
        <v>2.0833333333333333E-3</v>
      </c>
      <c r="I11" s="5">
        <v>1.275462962962963E-2</v>
      </c>
      <c r="J11" s="18">
        <f>I11-H11</f>
        <v>1.0671296296296297E-2</v>
      </c>
      <c r="K11" s="5">
        <v>2.3495370370370371E-2</v>
      </c>
      <c r="L11" s="18">
        <f t="shared" si="0"/>
        <v>1.0740740740740742E-2</v>
      </c>
      <c r="M11" s="5">
        <v>3.4074074074074076E-2</v>
      </c>
      <c r="N11" s="18">
        <f>M11-K11</f>
        <v>1.0578703703703705E-2</v>
      </c>
      <c r="O11" s="10">
        <f>M11-H11</f>
        <v>3.1990740740740743E-2</v>
      </c>
    </row>
    <row r="12" spans="2:15" x14ac:dyDescent="0.2">
      <c r="B12" s="9">
        <v>9</v>
      </c>
      <c r="C12" s="4">
        <v>10</v>
      </c>
      <c r="D12" s="4" t="s">
        <v>23</v>
      </c>
      <c r="E12" s="4" t="s">
        <v>24</v>
      </c>
      <c r="F12" s="4" t="s">
        <v>42</v>
      </c>
      <c r="G12" s="4" t="s">
        <v>45</v>
      </c>
      <c r="H12" s="5">
        <v>3.1249999999999997E-3</v>
      </c>
      <c r="I12" s="5">
        <v>1.4317129629629631E-2</v>
      </c>
      <c r="J12" s="18">
        <f>I12-H12</f>
        <v>1.1192129629629632E-2</v>
      </c>
      <c r="K12" s="5">
        <v>2.5578703703703704E-2</v>
      </c>
      <c r="L12" s="18">
        <f t="shared" si="0"/>
        <v>1.1261574074074073E-2</v>
      </c>
      <c r="M12" s="5">
        <v>3.6736111111111108E-2</v>
      </c>
      <c r="N12" s="18">
        <f>M12-K12</f>
        <v>1.1157407407407404E-2</v>
      </c>
      <c r="O12" s="10">
        <f>M12-H12</f>
        <v>3.3611111111111105E-2</v>
      </c>
    </row>
    <row r="13" spans="2:15" x14ac:dyDescent="0.2">
      <c r="B13" s="9">
        <v>10</v>
      </c>
      <c r="C13" s="4">
        <v>4</v>
      </c>
      <c r="D13" s="4" t="s">
        <v>14</v>
      </c>
      <c r="E13" s="4" t="s">
        <v>13</v>
      </c>
      <c r="F13" s="4" t="s">
        <v>41</v>
      </c>
      <c r="G13" s="4" t="s">
        <v>45</v>
      </c>
      <c r="H13" s="5">
        <v>1.0416666666666667E-3</v>
      </c>
      <c r="I13" s="5">
        <v>1.2106481481481482E-2</v>
      </c>
      <c r="J13" s="18">
        <f>I13-H13</f>
        <v>1.1064814814814816E-2</v>
      </c>
      <c r="K13" s="5">
        <v>2.3634259259259258E-2</v>
      </c>
      <c r="L13" s="18">
        <f t="shared" si="0"/>
        <v>1.1527777777777776E-2</v>
      </c>
      <c r="M13" s="5">
        <v>3.4942129629629635E-2</v>
      </c>
      <c r="N13" s="18">
        <f>M13-K13</f>
        <v>1.1307870370370378E-2</v>
      </c>
      <c r="O13" s="10">
        <f>M13-H13</f>
        <v>3.3900462962962966E-2</v>
      </c>
    </row>
    <row r="14" spans="2:15" x14ac:dyDescent="0.2">
      <c r="B14" s="9">
        <v>11</v>
      </c>
      <c r="C14" s="4">
        <v>8</v>
      </c>
      <c r="D14" s="4" t="s">
        <v>21</v>
      </c>
      <c r="E14" s="4" t="s">
        <v>20</v>
      </c>
      <c r="F14" s="4" t="s">
        <v>39</v>
      </c>
      <c r="G14" s="4" t="s">
        <v>45</v>
      </c>
      <c r="H14" s="5">
        <v>2.4305555555555556E-3</v>
      </c>
      <c r="I14" s="5">
        <v>1.3958333333333335E-2</v>
      </c>
      <c r="J14" s="18">
        <f>I14-H14</f>
        <v>1.1527777777777779E-2</v>
      </c>
      <c r="K14" s="5">
        <v>2.5578703703703704E-2</v>
      </c>
      <c r="L14" s="18">
        <f t="shared" si="0"/>
        <v>1.1620370370370369E-2</v>
      </c>
      <c r="M14" s="5">
        <v>3.6608796296296299E-2</v>
      </c>
      <c r="N14" s="18">
        <f>M14-K14</f>
        <v>1.1030092592592595E-2</v>
      </c>
      <c r="O14" s="10">
        <f>M14-H14</f>
        <v>3.4178240740740745E-2</v>
      </c>
    </row>
    <row r="15" spans="2:15" ht="16" thickBot="1" x14ac:dyDescent="0.25">
      <c r="B15" s="11">
        <v>12</v>
      </c>
      <c r="C15" s="12">
        <v>3</v>
      </c>
      <c r="D15" s="12" t="s">
        <v>11</v>
      </c>
      <c r="E15" s="12" t="s">
        <v>12</v>
      </c>
      <c r="F15" s="12" t="s">
        <v>41</v>
      </c>
      <c r="G15" s="12" t="s">
        <v>45</v>
      </c>
      <c r="H15" s="13">
        <v>6.9444444444444447E-4</v>
      </c>
      <c r="I15" s="13">
        <v>1.5277777777777777E-2</v>
      </c>
      <c r="J15" s="19">
        <f>I15-H15</f>
        <v>1.4583333333333334E-2</v>
      </c>
      <c r="K15" s="14">
        <v>2.90162037037037E-2</v>
      </c>
      <c r="L15" s="18">
        <f t="shared" si="0"/>
        <v>1.3738425925925923E-2</v>
      </c>
      <c r="M15" s="13"/>
      <c r="N15" s="13"/>
      <c r="O15" s="15"/>
    </row>
    <row r="16" spans="2:15" x14ac:dyDescent="0.2">
      <c r="H16" s="1"/>
      <c r="I16" s="1"/>
      <c r="J16" s="1"/>
      <c r="K16" s="1"/>
      <c r="L16" s="1"/>
      <c r="M16" s="1"/>
      <c r="N16" s="1"/>
      <c r="O16" s="1"/>
    </row>
    <row r="17" spans="3:16" x14ac:dyDescent="0.2">
      <c r="H17" s="1"/>
      <c r="I17" s="1"/>
      <c r="J17" s="1"/>
      <c r="K17" s="1"/>
      <c r="L17" s="1"/>
      <c r="M17" s="1"/>
      <c r="N17" s="1"/>
      <c r="O17" s="1"/>
    </row>
    <row r="18" spans="3:16" x14ac:dyDescent="0.2">
      <c r="H18" s="1"/>
      <c r="I18" s="1"/>
      <c r="J18" s="1"/>
      <c r="K18" s="1"/>
      <c r="L18" s="1"/>
      <c r="M18" s="1"/>
      <c r="N18" s="1"/>
      <c r="O18" s="1"/>
    </row>
    <row r="19" spans="3:16" x14ac:dyDescent="0.2">
      <c r="C19" s="2" t="s">
        <v>0</v>
      </c>
      <c r="E19" s="2" t="s">
        <v>1</v>
      </c>
      <c r="H19" s="2" t="s">
        <v>4</v>
      </c>
      <c r="J19" s="2" t="s">
        <v>5</v>
      </c>
      <c r="K19" s="2" t="s">
        <v>6</v>
      </c>
      <c r="N19" s="2" t="s">
        <v>7</v>
      </c>
      <c r="O19" s="2" t="s">
        <v>8</v>
      </c>
    </row>
    <row r="20" spans="3:16" x14ac:dyDescent="0.2">
      <c r="C20" s="2">
        <v>2</v>
      </c>
      <c r="D20" s="2" t="s">
        <v>10</v>
      </c>
      <c r="E20" s="2" t="s">
        <v>9</v>
      </c>
      <c r="H20" s="1">
        <v>3.4722222222222224E-4</v>
      </c>
      <c r="I20" s="1"/>
      <c r="J20" s="1">
        <v>7.013888888888889E-3</v>
      </c>
      <c r="K20" s="1">
        <v>1.3738425925925926E-2</v>
      </c>
      <c r="L20" s="1"/>
      <c r="M20" s="1"/>
      <c r="N20" s="1">
        <v>2.0486111111111111E-2</v>
      </c>
      <c r="O20" s="1">
        <f>N20-H20</f>
        <v>2.013888888888889E-2</v>
      </c>
    </row>
    <row r="21" spans="3:16" x14ac:dyDescent="0.2">
      <c r="C21" s="2">
        <v>12</v>
      </c>
      <c r="D21" s="2" t="s">
        <v>27</v>
      </c>
      <c r="E21" s="2" t="s">
        <v>28</v>
      </c>
      <c r="H21" s="1">
        <v>3.8194444444444443E-3</v>
      </c>
      <c r="I21" s="1"/>
      <c r="J21" s="1">
        <v>1.1770833333333333E-2</v>
      </c>
      <c r="K21" s="1">
        <v>1.9710648148148147E-2</v>
      </c>
      <c r="L21" s="1"/>
      <c r="M21" s="1"/>
      <c r="N21" s="1">
        <v>2.7534722222222221E-2</v>
      </c>
      <c r="O21" s="1">
        <f>N21-H21</f>
        <v>2.3715277777777776E-2</v>
      </c>
    </row>
    <row r="22" spans="3:16" x14ac:dyDescent="0.2">
      <c r="C22" s="2">
        <v>5</v>
      </c>
      <c r="D22" s="2" t="s">
        <v>15</v>
      </c>
      <c r="E22" s="2" t="s">
        <v>16</v>
      </c>
      <c r="H22" s="1">
        <v>1.3888888888888889E-3</v>
      </c>
      <c r="I22" s="1"/>
      <c r="J22" s="1">
        <v>9.2476851851851852E-3</v>
      </c>
      <c r="K22" s="1">
        <v>1.726851851851852E-2</v>
      </c>
      <c r="L22" s="1"/>
      <c r="M22" s="1"/>
      <c r="N22" s="1">
        <v>2.5173611111111108E-2</v>
      </c>
      <c r="O22" s="1">
        <f>N22-H22</f>
        <v>2.3784722222222221E-2</v>
      </c>
    </row>
    <row r="23" spans="3:16" x14ac:dyDescent="0.2">
      <c r="C23" s="2">
        <v>1</v>
      </c>
      <c r="D23" s="2" t="s">
        <v>3</v>
      </c>
      <c r="E23" s="2" t="s">
        <v>2</v>
      </c>
      <c r="H23" s="1">
        <v>0</v>
      </c>
      <c r="I23" s="1"/>
      <c r="J23" s="1">
        <v>8.0787037037037043E-3</v>
      </c>
      <c r="K23" s="1">
        <v>1.6284722222222221E-2</v>
      </c>
      <c r="L23" s="1"/>
      <c r="M23" s="1"/>
      <c r="N23" s="1">
        <v>2.4340277777777777E-2</v>
      </c>
      <c r="O23" s="1">
        <f>N23-H23</f>
        <v>2.4340277777777777E-2</v>
      </c>
    </row>
    <row r="24" spans="3:16" x14ac:dyDescent="0.2">
      <c r="C24" s="2">
        <v>11</v>
      </c>
      <c r="D24" s="2" t="s">
        <v>26</v>
      </c>
      <c r="E24" s="2" t="s">
        <v>25</v>
      </c>
      <c r="H24" s="1">
        <v>3.472222222222222E-3</v>
      </c>
      <c r="I24" s="1"/>
      <c r="J24" s="1">
        <v>1.1956018518518517E-2</v>
      </c>
      <c r="K24" s="1">
        <v>2.0486111111111111E-2</v>
      </c>
      <c r="L24" s="1"/>
      <c r="M24" s="1"/>
      <c r="N24" s="1">
        <v>2.90162037037037E-2</v>
      </c>
      <c r="O24" s="1">
        <f>N24-H24</f>
        <v>2.554398148148148E-2</v>
      </c>
    </row>
    <row r="25" spans="3:16" x14ac:dyDescent="0.2">
      <c r="C25" s="2">
        <v>9</v>
      </c>
      <c r="D25" s="2" t="s">
        <v>22</v>
      </c>
      <c r="H25" s="1">
        <v>2.7777777777777779E-3</v>
      </c>
      <c r="I25" s="1"/>
      <c r="J25" s="1">
        <v>1.1956018518518517E-2</v>
      </c>
      <c r="K25" s="1">
        <v>2.1238425925925924E-2</v>
      </c>
      <c r="L25" s="1"/>
      <c r="M25" s="1"/>
      <c r="N25" s="1">
        <v>3.0277777777777778E-2</v>
      </c>
      <c r="O25" s="1">
        <f>N25-H25</f>
        <v>2.75E-2</v>
      </c>
    </row>
    <row r="26" spans="3:16" x14ac:dyDescent="0.2">
      <c r="C26" s="2">
        <v>6</v>
      </c>
      <c r="D26" s="2" t="s">
        <v>17</v>
      </c>
      <c r="E26" s="2" t="s">
        <v>12</v>
      </c>
      <c r="H26" s="1">
        <v>1.736111111111111E-3</v>
      </c>
      <c r="I26" s="1"/>
      <c r="J26" s="1">
        <v>1.1099537037037038E-2</v>
      </c>
      <c r="K26" s="1">
        <v>2.074074074074074E-2</v>
      </c>
      <c r="L26" s="1"/>
      <c r="M26" s="1"/>
      <c r="N26" s="1">
        <v>3.0393518518518518E-2</v>
      </c>
      <c r="O26" s="1">
        <f>N26-H26</f>
        <v>2.8657407407407406E-2</v>
      </c>
    </row>
    <row r="27" spans="3:16" x14ac:dyDescent="0.2">
      <c r="C27" s="2">
        <v>7</v>
      </c>
      <c r="D27" s="2" t="s">
        <v>18</v>
      </c>
      <c r="E27" s="2" t="s">
        <v>19</v>
      </c>
      <c r="H27" s="1">
        <v>2.0833333333333333E-3</v>
      </c>
      <c r="I27" s="1"/>
      <c r="J27" s="1">
        <v>1.275462962962963E-2</v>
      </c>
      <c r="K27" s="1">
        <v>2.3495370370370371E-2</v>
      </c>
      <c r="L27" s="1"/>
      <c r="M27" s="1"/>
      <c r="N27" s="1">
        <v>3.4074074074074076E-2</v>
      </c>
      <c r="O27" s="1">
        <f>N27-H27</f>
        <v>3.1990740740740743E-2</v>
      </c>
    </row>
    <row r="28" spans="3:16" x14ac:dyDescent="0.2">
      <c r="C28" s="2">
        <v>10</v>
      </c>
      <c r="D28" s="2" t="s">
        <v>23</v>
      </c>
      <c r="E28" s="2" t="s">
        <v>24</v>
      </c>
      <c r="H28" s="1">
        <v>3.1249999999999997E-3</v>
      </c>
      <c r="I28" s="1"/>
      <c r="J28" s="1">
        <v>1.4317129629629631E-2</v>
      </c>
      <c r="K28" s="1">
        <v>2.5578703703703704E-2</v>
      </c>
      <c r="L28" s="1"/>
      <c r="M28" s="1"/>
      <c r="N28" s="1">
        <v>3.6736111111111108E-2</v>
      </c>
      <c r="O28" s="1">
        <f>N28-H28</f>
        <v>3.3611111111111105E-2</v>
      </c>
    </row>
    <row r="29" spans="3:16" x14ac:dyDescent="0.2">
      <c r="C29" s="2">
        <v>4</v>
      </c>
      <c r="D29" s="2" t="s">
        <v>14</v>
      </c>
      <c r="E29" s="2" t="s">
        <v>13</v>
      </c>
      <c r="H29" s="1">
        <v>1.0416666666666667E-3</v>
      </c>
      <c r="I29" s="1"/>
      <c r="J29" s="1">
        <v>1.2106481481481482E-2</v>
      </c>
      <c r="K29" s="1">
        <v>2.3634259259259258E-2</v>
      </c>
      <c r="L29" s="1"/>
      <c r="M29" s="1"/>
      <c r="N29" s="1">
        <v>3.4942129629629635E-2</v>
      </c>
      <c r="O29" s="1">
        <f>N29-H29</f>
        <v>3.3900462962962966E-2</v>
      </c>
    </row>
    <row r="30" spans="3:16" x14ac:dyDescent="0.2">
      <c r="C30" s="2">
        <v>8</v>
      </c>
      <c r="D30" s="2" t="s">
        <v>21</v>
      </c>
      <c r="E30" s="2" t="s">
        <v>20</v>
      </c>
      <c r="H30" s="1">
        <v>2.4305555555555556E-3</v>
      </c>
      <c r="I30" s="1"/>
      <c r="J30" s="1">
        <v>1.3958333333333335E-2</v>
      </c>
      <c r="K30" s="1">
        <v>2.5578703703703704E-2</v>
      </c>
      <c r="L30" s="1"/>
      <c r="M30" s="1"/>
      <c r="N30" s="1">
        <v>3.6608796296296299E-2</v>
      </c>
      <c r="O30" s="1">
        <f>N30-H30</f>
        <v>3.4178240740740745E-2</v>
      </c>
    </row>
    <row r="31" spans="3:16" x14ac:dyDescent="0.2">
      <c r="C31" s="2">
        <v>3</v>
      </c>
      <c r="D31" s="2" t="s">
        <v>11</v>
      </c>
      <c r="E31" s="2" t="s">
        <v>12</v>
      </c>
      <c r="H31" s="1">
        <v>6.9444444444444447E-4</v>
      </c>
      <c r="I31" s="1"/>
      <c r="J31" s="1">
        <v>1.5277777777777777E-2</v>
      </c>
      <c r="K31" s="1">
        <v>2.90162037037037E-2</v>
      </c>
      <c r="L31" s="1"/>
      <c r="M31" s="1"/>
      <c r="N31" s="1" t="s">
        <v>29</v>
      </c>
      <c r="O31" s="1" t="e">
        <f>N31-H31</f>
        <v>#VALUE!</v>
      </c>
      <c r="P31" t="s">
        <v>30</v>
      </c>
    </row>
  </sheetData>
  <sortState xmlns:xlrd2="http://schemas.microsoft.com/office/spreadsheetml/2017/richdata2" ref="B4:O15">
    <sortCondition ref="O4:O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Ritchie.Tout</dc:creator>
  <cp:lastModifiedBy>Richard Coomer</cp:lastModifiedBy>
  <dcterms:created xsi:type="dcterms:W3CDTF">2023-01-22T16:44:35Z</dcterms:created>
  <dcterms:modified xsi:type="dcterms:W3CDTF">2023-01-22T18:29:06Z</dcterms:modified>
</cp:coreProperties>
</file>