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hardcoomer/Documents/Pembrokeshire Velo/Time trialling/Brawdy TT/"/>
    </mc:Choice>
  </mc:AlternateContent>
  <xr:revisionPtr revIDLastSave="0" documentId="13_ncr:1_{456891AC-69FB-CD41-9C7B-2F76259695B4}" xr6:coauthVersionLast="47" xr6:coauthVersionMax="47" xr10:uidLastSave="{00000000-0000-0000-0000-000000000000}"/>
  <bookViews>
    <workbookView xWindow="1420" yWindow="500" windowWidth="28260" windowHeight="17500" xr2:uid="{00000000-000D-0000-FFFF-FFFF00000000}"/>
  </bookViews>
  <sheets>
    <sheet name="Pembrokeshire Velo closed circu" sheetId="1" r:id="rId1"/>
  </sheets>
  <calcPr calcId="191029"/>
</workbook>
</file>

<file path=xl/calcChain.xml><?xml version="1.0" encoding="utf-8"?>
<calcChain xmlns="http://schemas.openxmlformats.org/spreadsheetml/2006/main">
  <c r="J36" i="1" l="1"/>
  <c r="J21" i="1"/>
  <c r="J38" i="1"/>
  <c r="J6" i="1"/>
  <c r="J22" i="1"/>
  <c r="J24" i="1"/>
  <c r="J28" i="1"/>
  <c r="J18" i="1"/>
  <c r="J5" i="1"/>
  <c r="J27" i="1"/>
  <c r="J25" i="1"/>
  <c r="J7" i="1"/>
  <c r="J23" i="1"/>
  <c r="J20" i="1"/>
  <c r="J39" i="1"/>
  <c r="J14" i="1"/>
  <c r="J16" i="1"/>
  <c r="J4" i="1"/>
  <c r="J34" i="1"/>
  <c r="J30" i="1"/>
  <c r="J19" i="1"/>
  <c r="J13" i="1"/>
  <c r="J40" i="1"/>
  <c r="J17" i="1"/>
  <c r="J8" i="1"/>
  <c r="J33" i="1"/>
  <c r="J31" i="1"/>
  <c r="J26" i="1"/>
  <c r="J11" i="1"/>
  <c r="J10" i="1"/>
  <c r="J12" i="1"/>
  <c r="J9" i="1"/>
  <c r="J32" i="1"/>
  <c r="J35" i="1"/>
  <c r="J37" i="1"/>
  <c r="J29" i="1"/>
</calcChain>
</file>

<file path=xl/sharedStrings.xml><?xml version="1.0" encoding="utf-8"?>
<sst xmlns="http://schemas.openxmlformats.org/spreadsheetml/2006/main" count="181" uniqueCount="100">
  <si>
    <t>Paul</t>
  </si>
  <si>
    <t>Potter</t>
  </si>
  <si>
    <t>Andrew</t>
  </si>
  <si>
    <t>Edwards</t>
  </si>
  <si>
    <t>Pembrokeshire Velo</t>
  </si>
  <si>
    <t>Zac</t>
  </si>
  <si>
    <t>Colman</t>
  </si>
  <si>
    <t>Tenby Aces CC</t>
  </si>
  <si>
    <t>Bruce</t>
  </si>
  <si>
    <t>Johnston</t>
  </si>
  <si>
    <t>Pedal Power Loughborough</t>
  </si>
  <si>
    <t>Russell</t>
  </si>
  <si>
    <t>Clarke</t>
  </si>
  <si>
    <t>Phillip</t>
  </si>
  <si>
    <t>Felice</t>
  </si>
  <si>
    <t>Scott</t>
  </si>
  <si>
    <t>Malson</t>
  </si>
  <si>
    <t>Jodie</t>
  </si>
  <si>
    <t>Hughes</t>
  </si>
  <si>
    <t xml:space="preserve">Elizabeth </t>
  </si>
  <si>
    <t xml:space="preserve">Williams </t>
  </si>
  <si>
    <t>Pembrokeshire Triathlon Club</t>
  </si>
  <si>
    <t>Simon</t>
  </si>
  <si>
    <t>Musson</t>
  </si>
  <si>
    <t>Isobel</t>
  </si>
  <si>
    <t>Dawson</t>
  </si>
  <si>
    <t>Gower Riders Cycling Club</t>
  </si>
  <si>
    <t>Lindley</t>
  </si>
  <si>
    <t>Claire</t>
  </si>
  <si>
    <t>Thomas</t>
  </si>
  <si>
    <t>Mathew</t>
  </si>
  <si>
    <t>Hartt</t>
  </si>
  <si>
    <t>Philip</t>
  </si>
  <si>
    <t>Price</t>
  </si>
  <si>
    <t>Catherine</t>
  </si>
  <si>
    <t>Marks</t>
  </si>
  <si>
    <t>Phillips</t>
  </si>
  <si>
    <t xml:space="preserve">Carwyn </t>
  </si>
  <si>
    <t>Jones</t>
  </si>
  <si>
    <t>Finley</t>
  </si>
  <si>
    <t>James</t>
  </si>
  <si>
    <t>Dave</t>
  </si>
  <si>
    <t>Coates</t>
  </si>
  <si>
    <t>Bethan</t>
  </si>
  <si>
    <t xml:space="preserve">Ouseley </t>
  </si>
  <si>
    <t>Steve</t>
  </si>
  <si>
    <t>Henshall</t>
  </si>
  <si>
    <t>Oliver</t>
  </si>
  <si>
    <t>Berry</t>
  </si>
  <si>
    <t>Pryke</t>
  </si>
  <si>
    <t>Gareth</t>
  </si>
  <si>
    <t>Rees</t>
  </si>
  <si>
    <t>Grant</t>
  </si>
  <si>
    <t>Arnold</t>
  </si>
  <si>
    <t>Palfrey</t>
  </si>
  <si>
    <t>Tim</t>
  </si>
  <si>
    <t>Davies</t>
  </si>
  <si>
    <t>Team Bottrill</t>
  </si>
  <si>
    <t xml:space="preserve">Sarah </t>
  </si>
  <si>
    <t>Littler</t>
  </si>
  <si>
    <t>Wayne</t>
  </si>
  <si>
    <t>Callen</t>
  </si>
  <si>
    <t>Jess</t>
  </si>
  <si>
    <t xml:space="preserve">Beverley </t>
  </si>
  <si>
    <t>Barrett</t>
  </si>
  <si>
    <t>Chris</t>
  </si>
  <si>
    <t>Matthew</t>
  </si>
  <si>
    <t>Hooper</t>
  </si>
  <si>
    <t>Christopher</t>
  </si>
  <si>
    <t>Emily</t>
  </si>
  <si>
    <t>Owen</t>
  </si>
  <si>
    <t>Lewis</t>
  </si>
  <si>
    <t>No club</t>
  </si>
  <si>
    <t>Towy Riders</t>
  </si>
  <si>
    <t>Luke</t>
  </si>
  <si>
    <t>Stanley</t>
  </si>
  <si>
    <t>Darren</t>
  </si>
  <si>
    <t>Dalton</t>
  </si>
  <si>
    <t>Sen</t>
  </si>
  <si>
    <t>Vet</t>
  </si>
  <si>
    <t>Juv</t>
  </si>
  <si>
    <t>Nerys</t>
  </si>
  <si>
    <t>Army CU</t>
  </si>
  <si>
    <t>DNS</t>
  </si>
  <si>
    <t>Narberth Dynamos</t>
  </si>
  <si>
    <t>Position</t>
  </si>
  <si>
    <t>Number</t>
  </si>
  <si>
    <t>Name</t>
  </si>
  <si>
    <t>Cat</t>
  </si>
  <si>
    <t>Start</t>
  </si>
  <si>
    <t>Finish</t>
  </si>
  <si>
    <t>Time</t>
  </si>
  <si>
    <t>Richard Coomer, Phil Walker, Deian Phillips, Rhian Bruce</t>
  </si>
  <si>
    <t>BRAWDY 10 TT 24/04/24</t>
  </si>
  <si>
    <t>1 *CR</t>
  </si>
  <si>
    <t>6, 1st RB</t>
  </si>
  <si>
    <t>CTT affiliated Club</t>
  </si>
  <si>
    <t>NTR-apol</t>
  </si>
  <si>
    <t>DNS-apol</t>
  </si>
  <si>
    <t>16=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</si>
</sst>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applyFont="1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/>
    <xf numFmtId="14" fontId="0" fillId="0" borderId="10" xfId="0" applyNumberFormat="1" applyBorder="1"/>
    <xf numFmtId="21" fontId="0" fillId="0" borderId="10" xfId="0" applyNumberFormat="1" applyBorder="1" applyAlignment="1">
      <alignment horizontal="center"/>
    </xf>
    <xf numFmtId="0" fontId="0" fillId="33" borderId="10" xfId="0" applyFill="1" applyBorder="1" applyAlignment="1">
      <alignment horizontal="center"/>
    </xf>
    <xf numFmtId="164" fontId="0" fillId="33" borderId="10" xfId="0" applyNumberForma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14" fontId="16" fillId="0" borderId="10" xfId="0" applyNumberFormat="1" applyFont="1" applyBorder="1"/>
    <xf numFmtId="164" fontId="16" fillId="0" borderId="10" xfId="0" applyNumberFormat="1" applyFont="1" applyBorder="1" applyAlignment="1">
      <alignment horizontal="center"/>
    </xf>
    <xf numFmtId="21" fontId="16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4"/>
  <sheetViews>
    <sheetView tabSelected="1" topLeftCell="A4" zoomScale="89" zoomScaleNormal="89" workbookViewId="0">
      <selection activeCell="O36" sqref="O36"/>
    </sheetView>
  </sheetViews>
  <sheetFormatPr baseColWidth="10" defaultRowHeight="16" x14ac:dyDescent="0.2"/>
  <cols>
    <col min="2" max="2" width="10.83203125" style="1"/>
    <col min="3" max="3" width="9.6640625" style="1" customWidth="1"/>
    <col min="6" max="6" width="6" customWidth="1"/>
    <col min="7" max="7" width="26.33203125" customWidth="1"/>
    <col min="8" max="8" width="10.83203125" style="2"/>
    <col min="9" max="10" width="10.83203125" style="1"/>
  </cols>
  <sheetData>
    <row r="1" spans="2:10" x14ac:dyDescent="0.2">
      <c r="D1" s="3" t="s">
        <v>93</v>
      </c>
      <c r="G1" t="s">
        <v>92</v>
      </c>
    </row>
    <row r="3" spans="2:10" x14ac:dyDescent="0.2">
      <c r="B3" s="9" t="s">
        <v>85</v>
      </c>
      <c r="C3" s="9" t="s">
        <v>86</v>
      </c>
      <c r="D3" s="9" t="s">
        <v>87</v>
      </c>
      <c r="E3" s="9"/>
      <c r="F3" s="9" t="s">
        <v>88</v>
      </c>
      <c r="G3" s="9" t="s">
        <v>96</v>
      </c>
      <c r="H3" s="10" t="s">
        <v>89</v>
      </c>
      <c r="I3" s="9" t="s">
        <v>90</v>
      </c>
      <c r="J3" s="9" t="s">
        <v>91</v>
      </c>
    </row>
    <row r="4" spans="2:10" x14ac:dyDescent="0.2">
      <c r="B4" s="11">
        <v>1</v>
      </c>
      <c r="C4" s="11">
        <v>26</v>
      </c>
      <c r="D4" s="12" t="s">
        <v>43</v>
      </c>
      <c r="E4" s="12" t="s">
        <v>44</v>
      </c>
      <c r="F4" s="13" t="s">
        <v>79</v>
      </c>
      <c r="G4" s="12" t="s">
        <v>4</v>
      </c>
      <c r="H4" s="14">
        <v>9.0277777777777804E-3</v>
      </c>
      <c r="I4" s="15">
        <v>2.7037037037037037E-2</v>
      </c>
      <c r="J4" s="15">
        <f t="shared" ref="J4:J14" si="0">I4-H4</f>
        <v>1.8009259259259256E-2</v>
      </c>
    </row>
    <row r="5" spans="2:10" x14ac:dyDescent="0.2">
      <c r="B5" s="11">
        <v>2</v>
      </c>
      <c r="C5" s="11">
        <v>17</v>
      </c>
      <c r="D5" s="12" t="s">
        <v>34</v>
      </c>
      <c r="E5" s="12" t="s">
        <v>35</v>
      </c>
      <c r="F5" s="13" t="s">
        <v>79</v>
      </c>
      <c r="G5" s="12" t="s">
        <v>72</v>
      </c>
      <c r="H5" s="14">
        <v>5.9027777777777802E-3</v>
      </c>
      <c r="I5" s="15">
        <v>2.4155092592592589E-2</v>
      </c>
      <c r="J5" s="15">
        <f t="shared" si="0"/>
        <v>1.8252314814814808E-2</v>
      </c>
    </row>
    <row r="6" spans="2:10" x14ac:dyDescent="0.2">
      <c r="B6" s="11">
        <v>3</v>
      </c>
      <c r="C6" s="11">
        <v>12</v>
      </c>
      <c r="D6" s="12" t="s">
        <v>69</v>
      </c>
      <c r="E6" s="12" t="s">
        <v>68</v>
      </c>
      <c r="F6" s="13" t="s">
        <v>78</v>
      </c>
      <c r="G6" s="12" t="s">
        <v>72</v>
      </c>
      <c r="H6" s="14">
        <v>4.1666666666666597E-3</v>
      </c>
      <c r="I6" s="15">
        <v>2.3194444444444445E-2</v>
      </c>
      <c r="J6" s="15">
        <f t="shared" si="0"/>
        <v>1.9027777777777786E-2</v>
      </c>
    </row>
    <row r="7" spans="2:10" x14ac:dyDescent="0.2">
      <c r="B7" s="4">
        <v>4</v>
      </c>
      <c r="C7" s="4">
        <v>20</v>
      </c>
      <c r="D7" s="6" t="s">
        <v>81</v>
      </c>
      <c r="E7" s="6" t="s">
        <v>38</v>
      </c>
      <c r="F7" s="7" t="s">
        <v>78</v>
      </c>
      <c r="G7" s="6" t="s">
        <v>82</v>
      </c>
      <c r="H7" s="5">
        <v>6.9444444444444397E-3</v>
      </c>
      <c r="I7" s="8">
        <v>2.6087962962962966E-2</v>
      </c>
      <c r="J7" s="8">
        <f t="shared" si="0"/>
        <v>1.9143518518518525E-2</v>
      </c>
    </row>
    <row r="8" spans="2:10" x14ac:dyDescent="0.2">
      <c r="B8" s="4">
        <v>5</v>
      </c>
      <c r="C8" s="4">
        <v>34</v>
      </c>
      <c r="D8" s="6" t="s">
        <v>19</v>
      </c>
      <c r="E8" s="6" t="s">
        <v>20</v>
      </c>
      <c r="F8" s="7" t="s">
        <v>79</v>
      </c>
      <c r="G8" s="6" t="s">
        <v>21</v>
      </c>
      <c r="H8" s="5">
        <v>1.18055555555555E-2</v>
      </c>
      <c r="I8" s="8">
        <v>3.1226851851851853E-2</v>
      </c>
      <c r="J8" s="8">
        <f t="shared" si="0"/>
        <v>1.9421296296296353E-2</v>
      </c>
    </row>
    <row r="9" spans="2:10" x14ac:dyDescent="0.2">
      <c r="B9" s="4">
        <v>6</v>
      </c>
      <c r="C9" s="4">
        <v>6</v>
      </c>
      <c r="D9" s="6" t="s">
        <v>63</v>
      </c>
      <c r="E9" s="6" t="s">
        <v>64</v>
      </c>
      <c r="F9" s="7" t="s">
        <v>79</v>
      </c>
      <c r="G9" s="6" t="s">
        <v>7</v>
      </c>
      <c r="H9" s="5">
        <v>2.0833333333333298E-3</v>
      </c>
      <c r="I9" s="8">
        <v>2.1574074074074075E-2</v>
      </c>
      <c r="J9" s="8">
        <f t="shared" si="0"/>
        <v>1.9490740740740746E-2</v>
      </c>
    </row>
    <row r="10" spans="2:10" x14ac:dyDescent="0.2">
      <c r="B10" s="4">
        <v>7</v>
      </c>
      <c r="C10" s="4">
        <v>4</v>
      </c>
      <c r="D10" s="6" t="s">
        <v>24</v>
      </c>
      <c r="E10" s="6" t="s">
        <v>25</v>
      </c>
      <c r="F10" s="7" t="s">
        <v>79</v>
      </c>
      <c r="G10" s="6" t="s">
        <v>26</v>
      </c>
      <c r="H10" s="5">
        <v>1.38888888888889E-3</v>
      </c>
      <c r="I10" s="8">
        <v>2.1365740740740741E-2</v>
      </c>
      <c r="J10" s="8">
        <f t="shared" si="0"/>
        <v>1.997685185185185E-2</v>
      </c>
    </row>
    <row r="11" spans="2:10" x14ac:dyDescent="0.2">
      <c r="B11" s="4">
        <v>8</v>
      </c>
      <c r="C11" s="4">
        <v>8</v>
      </c>
      <c r="D11" s="6" t="s">
        <v>17</v>
      </c>
      <c r="E11" s="6" t="s">
        <v>18</v>
      </c>
      <c r="F11" s="7" t="s">
        <v>79</v>
      </c>
      <c r="G11" s="6" t="s">
        <v>7</v>
      </c>
      <c r="H11" s="5">
        <v>2.7777777777777801E-3</v>
      </c>
      <c r="I11" s="8">
        <v>2.3958333333333331E-2</v>
      </c>
      <c r="J11" s="8">
        <f t="shared" si="0"/>
        <v>2.118055555555555E-2</v>
      </c>
    </row>
    <row r="12" spans="2:10" x14ac:dyDescent="0.2">
      <c r="B12" s="4">
        <v>9</v>
      </c>
      <c r="C12" s="4">
        <v>5</v>
      </c>
      <c r="D12" s="6" t="s">
        <v>28</v>
      </c>
      <c r="E12" s="6" t="s">
        <v>29</v>
      </c>
      <c r="F12" s="7" t="s">
        <v>79</v>
      </c>
      <c r="G12" s="6" t="s">
        <v>7</v>
      </c>
      <c r="H12" s="5">
        <v>1.7361111111111099E-3</v>
      </c>
      <c r="I12" s="8">
        <v>2.3483796296296298E-2</v>
      </c>
      <c r="J12" s="8">
        <f t="shared" si="0"/>
        <v>2.1747685185185189E-2</v>
      </c>
    </row>
    <row r="13" spans="2:10" x14ac:dyDescent="0.2">
      <c r="B13" s="4">
        <v>10</v>
      </c>
      <c r="C13" s="4">
        <v>30</v>
      </c>
      <c r="D13" s="6" t="s">
        <v>62</v>
      </c>
      <c r="E13" s="6" t="s">
        <v>40</v>
      </c>
      <c r="F13" s="7" t="s">
        <v>78</v>
      </c>
      <c r="G13" s="6" t="s">
        <v>72</v>
      </c>
      <c r="H13" s="5">
        <v>1.04166666666666E-2</v>
      </c>
      <c r="I13" s="8">
        <v>3.3101851851851848E-2</v>
      </c>
      <c r="J13" s="8">
        <f t="shared" si="0"/>
        <v>2.2685185185185246E-2</v>
      </c>
    </row>
    <row r="14" spans="2:10" x14ac:dyDescent="0.2">
      <c r="B14" s="4">
        <v>11</v>
      </c>
      <c r="C14" s="4">
        <v>24</v>
      </c>
      <c r="D14" s="6" t="s">
        <v>58</v>
      </c>
      <c r="E14" s="6" t="s">
        <v>59</v>
      </c>
      <c r="F14" s="7" t="s">
        <v>79</v>
      </c>
      <c r="G14" s="6" t="s">
        <v>72</v>
      </c>
      <c r="H14" s="5">
        <v>8.3333333333333297E-3</v>
      </c>
      <c r="I14" s="8">
        <v>3.1284722222222221E-2</v>
      </c>
      <c r="J14" s="8">
        <f t="shared" si="0"/>
        <v>2.2951388888888889E-2</v>
      </c>
    </row>
    <row r="15" spans="2:10" x14ac:dyDescent="0.2">
      <c r="B15" s="4"/>
      <c r="C15" s="4"/>
      <c r="D15" s="6"/>
      <c r="E15" s="6"/>
      <c r="F15" s="7"/>
      <c r="G15" s="6"/>
      <c r="H15" s="5"/>
      <c r="I15" s="8"/>
      <c r="J15" s="8"/>
    </row>
    <row r="16" spans="2:10" x14ac:dyDescent="0.2">
      <c r="B16" s="11" t="s">
        <v>94</v>
      </c>
      <c r="C16" s="11">
        <v>25</v>
      </c>
      <c r="D16" s="12" t="s">
        <v>29</v>
      </c>
      <c r="E16" s="12" t="s">
        <v>54</v>
      </c>
      <c r="F16" s="13" t="s">
        <v>78</v>
      </c>
      <c r="G16" s="12" t="s">
        <v>72</v>
      </c>
      <c r="H16" s="14">
        <v>8.6805555555555507E-3</v>
      </c>
      <c r="I16" s="15">
        <v>2.2835648148148147E-2</v>
      </c>
      <c r="J16" s="15">
        <f t="shared" ref="J16:J40" si="1">I16-H16</f>
        <v>1.4155092592592596E-2</v>
      </c>
    </row>
    <row r="17" spans="2:10" x14ac:dyDescent="0.2">
      <c r="B17" s="11">
        <v>2</v>
      </c>
      <c r="C17" s="11">
        <v>32</v>
      </c>
      <c r="D17" s="12" t="s">
        <v>76</v>
      </c>
      <c r="E17" s="12" t="s">
        <v>77</v>
      </c>
      <c r="F17" s="13" t="s">
        <v>79</v>
      </c>
      <c r="G17" s="12" t="s">
        <v>4</v>
      </c>
      <c r="H17" s="14">
        <v>1.1111111111111099E-2</v>
      </c>
      <c r="I17" s="15">
        <v>2.7164351851851853E-2</v>
      </c>
      <c r="J17" s="15">
        <f t="shared" si="1"/>
        <v>1.6053240740740753E-2</v>
      </c>
    </row>
    <row r="18" spans="2:10" x14ac:dyDescent="0.2">
      <c r="B18" s="11">
        <v>3</v>
      </c>
      <c r="C18" s="11">
        <v>16</v>
      </c>
      <c r="D18" s="12" t="s">
        <v>8</v>
      </c>
      <c r="E18" s="12" t="s">
        <v>9</v>
      </c>
      <c r="F18" s="13" t="s">
        <v>78</v>
      </c>
      <c r="G18" s="12" t="s">
        <v>10</v>
      </c>
      <c r="H18" s="14">
        <v>5.5555555555555497E-3</v>
      </c>
      <c r="I18" s="15">
        <v>2.164351851851852E-2</v>
      </c>
      <c r="J18" s="15">
        <f t="shared" si="1"/>
        <v>1.6087962962962971E-2</v>
      </c>
    </row>
    <row r="19" spans="2:10" x14ac:dyDescent="0.2">
      <c r="B19" s="4">
        <v>4</v>
      </c>
      <c r="C19" s="4">
        <v>29</v>
      </c>
      <c r="D19" s="6" t="s">
        <v>55</v>
      </c>
      <c r="E19" s="6" t="s">
        <v>56</v>
      </c>
      <c r="F19" s="7" t="s">
        <v>79</v>
      </c>
      <c r="G19" s="6" t="s">
        <v>57</v>
      </c>
      <c r="H19" s="5">
        <v>1.00694444444444E-2</v>
      </c>
      <c r="I19" s="8">
        <v>2.6921296296296294E-2</v>
      </c>
      <c r="J19" s="8">
        <f t="shared" si="1"/>
        <v>1.6851851851851896E-2</v>
      </c>
    </row>
    <row r="20" spans="2:10" x14ac:dyDescent="0.2">
      <c r="B20" s="4">
        <v>5</v>
      </c>
      <c r="C20" s="4">
        <v>22</v>
      </c>
      <c r="D20" s="6" t="s">
        <v>41</v>
      </c>
      <c r="E20" s="6" t="s">
        <v>42</v>
      </c>
      <c r="F20" s="7" t="s">
        <v>79</v>
      </c>
      <c r="G20" s="6" t="s">
        <v>72</v>
      </c>
      <c r="H20" s="5">
        <v>7.6388888888888904E-3</v>
      </c>
      <c r="I20" s="8">
        <v>2.4594907407407409E-2</v>
      </c>
      <c r="J20" s="8">
        <f t="shared" si="1"/>
        <v>1.695601851851852E-2</v>
      </c>
    </row>
    <row r="21" spans="2:10" x14ac:dyDescent="0.2">
      <c r="B21" s="11" t="s">
        <v>95</v>
      </c>
      <c r="C21" s="11">
        <v>10</v>
      </c>
      <c r="D21" s="12" t="s">
        <v>52</v>
      </c>
      <c r="E21" s="12" t="s">
        <v>53</v>
      </c>
      <c r="F21" s="13" t="s">
        <v>78</v>
      </c>
      <c r="G21" s="12" t="s">
        <v>4</v>
      </c>
      <c r="H21" s="14">
        <v>3.4722222222222199E-3</v>
      </c>
      <c r="I21" s="15">
        <v>2.0532407407407405E-2</v>
      </c>
      <c r="J21" s="15">
        <f t="shared" si="1"/>
        <v>1.7060185185185185E-2</v>
      </c>
    </row>
    <row r="22" spans="2:10" x14ac:dyDescent="0.2">
      <c r="B22" s="4">
        <v>7</v>
      </c>
      <c r="C22" s="4">
        <v>13</v>
      </c>
      <c r="D22" s="6" t="s">
        <v>70</v>
      </c>
      <c r="E22" s="6" t="s">
        <v>71</v>
      </c>
      <c r="F22" s="7" t="s">
        <v>78</v>
      </c>
      <c r="G22" s="6" t="s">
        <v>72</v>
      </c>
      <c r="H22" s="5">
        <v>4.5138888888888902E-3</v>
      </c>
      <c r="I22" s="8">
        <v>2.210648148148148E-2</v>
      </c>
      <c r="J22" s="8">
        <f t="shared" si="1"/>
        <v>1.759259259259259E-2</v>
      </c>
    </row>
    <row r="23" spans="2:10" x14ac:dyDescent="0.2">
      <c r="B23" s="4">
        <v>8</v>
      </c>
      <c r="C23" s="4">
        <v>21</v>
      </c>
      <c r="D23" s="6" t="s">
        <v>39</v>
      </c>
      <c r="E23" s="6" t="s">
        <v>8</v>
      </c>
      <c r="F23" s="7" t="s">
        <v>80</v>
      </c>
      <c r="G23" s="6" t="s">
        <v>21</v>
      </c>
      <c r="H23" s="5">
        <v>7.2916666666666598E-3</v>
      </c>
      <c r="I23" s="8">
        <v>2.5104166666666664E-2</v>
      </c>
      <c r="J23" s="8">
        <f t="shared" si="1"/>
        <v>1.7812500000000002E-2</v>
      </c>
    </row>
    <row r="24" spans="2:10" x14ac:dyDescent="0.2">
      <c r="B24" s="4">
        <v>9</v>
      </c>
      <c r="C24" s="4">
        <v>14</v>
      </c>
      <c r="D24" s="6" t="s">
        <v>32</v>
      </c>
      <c r="E24" s="6" t="s">
        <v>33</v>
      </c>
      <c r="F24" s="7" t="s">
        <v>79</v>
      </c>
      <c r="G24" s="6" t="s">
        <v>4</v>
      </c>
      <c r="H24" s="5">
        <v>4.8611111111111103E-3</v>
      </c>
      <c r="I24" s="8">
        <v>2.2812499999999999E-2</v>
      </c>
      <c r="J24" s="8">
        <f t="shared" si="1"/>
        <v>1.7951388888888888E-2</v>
      </c>
    </row>
    <row r="25" spans="2:10" x14ac:dyDescent="0.2">
      <c r="B25" s="4">
        <v>10</v>
      </c>
      <c r="C25" s="4">
        <v>19</v>
      </c>
      <c r="D25" s="6" t="s">
        <v>37</v>
      </c>
      <c r="E25" s="6" t="s">
        <v>38</v>
      </c>
      <c r="F25" s="7" t="s">
        <v>79</v>
      </c>
      <c r="G25" s="6" t="s">
        <v>21</v>
      </c>
      <c r="H25" s="5">
        <v>6.5972222222222196E-3</v>
      </c>
      <c r="I25" s="8">
        <v>2.4756944444444443E-2</v>
      </c>
      <c r="J25" s="8">
        <f t="shared" si="1"/>
        <v>1.8159722222222223E-2</v>
      </c>
    </row>
    <row r="26" spans="2:10" x14ac:dyDescent="0.2">
      <c r="B26" s="4">
        <v>11</v>
      </c>
      <c r="C26" s="4">
        <v>37</v>
      </c>
      <c r="D26" s="6" t="s">
        <v>22</v>
      </c>
      <c r="E26" s="6" t="s">
        <v>20</v>
      </c>
      <c r="F26" s="7" t="s">
        <v>79</v>
      </c>
      <c r="G26" s="6" t="s">
        <v>73</v>
      </c>
      <c r="H26" s="5">
        <v>1.2847222222222201E-2</v>
      </c>
      <c r="I26" s="8">
        <v>3.108796296296296E-2</v>
      </c>
      <c r="J26" s="8">
        <f t="shared" si="1"/>
        <v>1.8240740740740759E-2</v>
      </c>
    </row>
    <row r="27" spans="2:10" x14ac:dyDescent="0.2">
      <c r="B27" s="4">
        <v>12</v>
      </c>
      <c r="C27" s="4">
        <v>18</v>
      </c>
      <c r="D27" s="6" t="s">
        <v>22</v>
      </c>
      <c r="E27" s="6" t="s">
        <v>36</v>
      </c>
      <c r="F27" s="7" t="s">
        <v>79</v>
      </c>
      <c r="G27" s="6" t="s">
        <v>21</v>
      </c>
      <c r="H27" s="5">
        <v>6.2500000000000003E-3</v>
      </c>
      <c r="I27" s="8">
        <v>2.4548611111111115E-2</v>
      </c>
      <c r="J27" s="8">
        <f t="shared" si="1"/>
        <v>1.8298611111111113E-2</v>
      </c>
    </row>
    <row r="28" spans="2:10" x14ac:dyDescent="0.2">
      <c r="B28" s="4">
        <v>13</v>
      </c>
      <c r="C28" s="4">
        <v>15</v>
      </c>
      <c r="D28" s="6" t="s">
        <v>47</v>
      </c>
      <c r="E28" s="6" t="s">
        <v>48</v>
      </c>
      <c r="F28" s="7" t="s">
        <v>78</v>
      </c>
      <c r="G28" s="6" t="s">
        <v>84</v>
      </c>
      <c r="H28" s="5">
        <v>5.2083333333333296E-3</v>
      </c>
      <c r="I28" s="8">
        <v>2.4224537037037034E-2</v>
      </c>
      <c r="J28" s="8">
        <f t="shared" si="1"/>
        <v>1.9016203703703705E-2</v>
      </c>
    </row>
    <row r="29" spans="2:10" x14ac:dyDescent="0.2">
      <c r="B29" s="4">
        <v>14</v>
      </c>
      <c r="C29" s="4">
        <v>2</v>
      </c>
      <c r="D29" s="6" t="s">
        <v>74</v>
      </c>
      <c r="E29" s="6" t="s">
        <v>75</v>
      </c>
      <c r="F29" s="7" t="s">
        <v>79</v>
      </c>
      <c r="G29" s="6" t="s">
        <v>4</v>
      </c>
      <c r="H29" s="5">
        <v>6.9444444444444447E-4</v>
      </c>
      <c r="I29" s="8">
        <v>1.982638888888889E-2</v>
      </c>
      <c r="J29" s="8">
        <f t="shared" si="1"/>
        <v>1.9131944444444444E-2</v>
      </c>
    </row>
    <row r="30" spans="2:10" x14ac:dyDescent="0.2">
      <c r="B30" s="4">
        <v>15</v>
      </c>
      <c r="C30" s="4">
        <v>28</v>
      </c>
      <c r="D30" s="6" t="s">
        <v>5</v>
      </c>
      <c r="E30" s="6" t="s">
        <v>6</v>
      </c>
      <c r="F30" s="7" t="s">
        <v>78</v>
      </c>
      <c r="G30" s="6" t="s">
        <v>7</v>
      </c>
      <c r="H30" s="5">
        <v>9.7222222222222206E-3</v>
      </c>
      <c r="I30" s="8">
        <v>2.8923611111111108E-2</v>
      </c>
      <c r="J30" s="8">
        <f t="shared" si="1"/>
        <v>1.9201388888888886E-2</v>
      </c>
    </row>
    <row r="31" spans="2:10" x14ac:dyDescent="0.2">
      <c r="B31" s="4" t="s">
        <v>99</v>
      </c>
      <c r="C31" s="4">
        <v>36</v>
      </c>
      <c r="D31" s="6" t="s">
        <v>66</v>
      </c>
      <c r="E31" s="6" t="s">
        <v>67</v>
      </c>
      <c r="F31" s="7" t="s">
        <v>78</v>
      </c>
      <c r="G31" s="6" t="s">
        <v>7</v>
      </c>
      <c r="H31" s="5">
        <v>1.2500000000000001E-2</v>
      </c>
      <c r="I31" s="8">
        <v>3.2233796296296295E-2</v>
      </c>
      <c r="J31" s="8">
        <f t="shared" si="1"/>
        <v>1.9733796296296294E-2</v>
      </c>
    </row>
    <row r="32" spans="2:10" x14ac:dyDescent="0.2">
      <c r="B32" s="4" t="s">
        <v>99</v>
      </c>
      <c r="C32" s="4">
        <v>7</v>
      </c>
      <c r="D32" s="6" t="s">
        <v>22</v>
      </c>
      <c r="E32" s="6" t="s">
        <v>27</v>
      </c>
      <c r="F32" s="7" t="s">
        <v>79</v>
      </c>
      <c r="G32" s="6" t="s">
        <v>4</v>
      </c>
      <c r="H32" s="5">
        <v>2.43055555555555E-3</v>
      </c>
      <c r="I32" s="8">
        <v>2.2164351851851852E-2</v>
      </c>
      <c r="J32" s="8">
        <f t="shared" si="1"/>
        <v>1.9733796296296301E-2</v>
      </c>
    </row>
    <row r="33" spans="2:10" x14ac:dyDescent="0.2">
      <c r="B33" s="4">
        <v>18</v>
      </c>
      <c r="C33" s="4">
        <v>35</v>
      </c>
      <c r="D33" s="6" t="s">
        <v>11</v>
      </c>
      <c r="E33" s="6" t="s">
        <v>12</v>
      </c>
      <c r="F33" s="7" t="s">
        <v>79</v>
      </c>
      <c r="G33" s="6" t="s">
        <v>7</v>
      </c>
      <c r="H33" s="5">
        <v>1.2152777777777801E-2</v>
      </c>
      <c r="I33" s="8">
        <v>3.1898148148148148E-2</v>
      </c>
      <c r="J33" s="8">
        <f t="shared" si="1"/>
        <v>1.9745370370370347E-2</v>
      </c>
    </row>
    <row r="34" spans="2:10" x14ac:dyDescent="0.2">
      <c r="B34" s="4">
        <v>19</v>
      </c>
      <c r="C34" s="4">
        <v>27</v>
      </c>
      <c r="D34" s="6" t="s">
        <v>50</v>
      </c>
      <c r="E34" s="6" t="s">
        <v>51</v>
      </c>
      <c r="F34" s="7" t="s">
        <v>79</v>
      </c>
      <c r="G34" s="6" t="s">
        <v>7</v>
      </c>
      <c r="H34" s="5">
        <v>9.3749999999999997E-3</v>
      </c>
      <c r="I34" s="8">
        <v>2.9143518518518517E-2</v>
      </c>
      <c r="J34" s="8">
        <f t="shared" si="1"/>
        <v>1.9768518518518519E-2</v>
      </c>
    </row>
    <row r="35" spans="2:10" x14ac:dyDescent="0.2">
      <c r="B35" s="4">
        <v>20</v>
      </c>
      <c r="C35" s="4">
        <v>3</v>
      </c>
      <c r="D35" s="6" t="s">
        <v>30</v>
      </c>
      <c r="E35" s="6" t="s">
        <v>31</v>
      </c>
      <c r="F35" s="7" t="s">
        <v>79</v>
      </c>
      <c r="G35" s="6" t="s">
        <v>72</v>
      </c>
      <c r="H35" s="5">
        <v>1.0416666666666699E-3</v>
      </c>
      <c r="I35" s="8">
        <v>2.1006944444444443E-2</v>
      </c>
      <c r="J35" s="8">
        <f t="shared" si="1"/>
        <v>1.9965277777777773E-2</v>
      </c>
    </row>
    <row r="36" spans="2:10" x14ac:dyDescent="0.2">
      <c r="B36" s="4">
        <v>21</v>
      </c>
      <c r="C36" s="4">
        <v>9</v>
      </c>
      <c r="D36" s="6" t="s">
        <v>22</v>
      </c>
      <c r="E36" s="6" t="s">
        <v>23</v>
      </c>
      <c r="F36" s="7" t="s">
        <v>78</v>
      </c>
      <c r="G36" s="6" t="s">
        <v>84</v>
      </c>
      <c r="H36" s="5">
        <v>3.1250000000000002E-3</v>
      </c>
      <c r="I36" s="8">
        <v>2.326388888888889E-2</v>
      </c>
      <c r="J36" s="8">
        <f t="shared" si="1"/>
        <v>2.013888888888889E-2</v>
      </c>
    </row>
    <row r="37" spans="2:10" x14ac:dyDescent="0.2">
      <c r="B37" s="4">
        <v>22</v>
      </c>
      <c r="C37" s="4">
        <v>1</v>
      </c>
      <c r="D37" s="6" t="s">
        <v>45</v>
      </c>
      <c r="E37" s="6" t="s">
        <v>49</v>
      </c>
      <c r="F37" s="7" t="s">
        <v>79</v>
      </c>
      <c r="G37" s="6" t="s">
        <v>21</v>
      </c>
      <c r="H37" s="5">
        <v>3.4722222222222224E-4</v>
      </c>
      <c r="I37" s="8">
        <v>2.1712962962962962E-2</v>
      </c>
      <c r="J37" s="8">
        <f t="shared" si="1"/>
        <v>2.1365740740740741E-2</v>
      </c>
    </row>
    <row r="38" spans="2:10" x14ac:dyDescent="0.2">
      <c r="B38" s="4">
        <v>23</v>
      </c>
      <c r="C38" s="4">
        <v>11</v>
      </c>
      <c r="D38" s="6" t="s">
        <v>13</v>
      </c>
      <c r="E38" s="6" t="s">
        <v>14</v>
      </c>
      <c r="F38" s="7" t="s">
        <v>79</v>
      </c>
      <c r="G38" s="6" t="s">
        <v>4</v>
      </c>
      <c r="H38" s="5">
        <v>3.81944444444444E-3</v>
      </c>
      <c r="I38" s="8">
        <v>2.5983796296296297E-2</v>
      </c>
      <c r="J38" s="8">
        <f t="shared" si="1"/>
        <v>2.2164351851851855E-2</v>
      </c>
    </row>
    <row r="39" spans="2:10" x14ac:dyDescent="0.2">
      <c r="B39" s="4">
        <v>24</v>
      </c>
      <c r="C39" s="4">
        <v>23</v>
      </c>
      <c r="D39" s="6" t="s">
        <v>60</v>
      </c>
      <c r="E39" s="6" t="s">
        <v>61</v>
      </c>
      <c r="F39" s="7" t="s">
        <v>79</v>
      </c>
      <c r="G39" s="6" t="s">
        <v>72</v>
      </c>
      <c r="H39" s="5">
        <v>7.9861111111111105E-3</v>
      </c>
      <c r="I39" s="8">
        <v>3.0474537037037036E-2</v>
      </c>
      <c r="J39" s="8">
        <f t="shared" si="1"/>
        <v>2.2488425925925926E-2</v>
      </c>
    </row>
    <row r="40" spans="2:10" x14ac:dyDescent="0.2">
      <c r="B40" s="4">
        <v>25</v>
      </c>
      <c r="C40" s="4">
        <v>31</v>
      </c>
      <c r="D40" s="6" t="s">
        <v>2</v>
      </c>
      <c r="E40" s="6" t="s">
        <v>3</v>
      </c>
      <c r="F40" s="7" t="s">
        <v>79</v>
      </c>
      <c r="G40" s="6" t="s">
        <v>4</v>
      </c>
      <c r="H40" s="5">
        <v>1.0763888888888899E-2</v>
      </c>
      <c r="I40" s="8">
        <v>3.4467592592592591E-2</v>
      </c>
      <c r="J40" s="8">
        <f t="shared" si="1"/>
        <v>2.3703703703703692E-2</v>
      </c>
    </row>
    <row r="41" spans="2:10" x14ac:dyDescent="0.2">
      <c r="B41" s="4">
        <v>26</v>
      </c>
      <c r="C41" s="4">
        <v>33</v>
      </c>
      <c r="D41" s="6" t="s">
        <v>0</v>
      </c>
      <c r="E41" s="6" t="s">
        <v>1</v>
      </c>
      <c r="F41" s="7" t="s">
        <v>79</v>
      </c>
      <c r="G41" s="6" t="s">
        <v>72</v>
      </c>
      <c r="H41" s="5">
        <v>1.14583333333333E-2</v>
      </c>
      <c r="I41" s="8"/>
      <c r="J41" s="8" t="s">
        <v>97</v>
      </c>
    </row>
    <row r="42" spans="2:10" x14ac:dyDescent="0.2">
      <c r="B42" s="4"/>
      <c r="C42" s="4" t="s">
        <v>83</v>
      </c>
      <c r="D42" s="6" t="s">
        <v>0</v>
      </c>
      <c r="E42" s="6" t="s">
        <v>46</v>
      </c>
      <c r="F42" s="7" t="s">
        <v>79</v>
      </c>
      <c r="G42" s="6" t="s">
        <v>7</v>
      </c>
      <c r="H42" s="5"/>
      <c r="I42" s="4"/>
      <c r="J42" s="4" t="s">
        <v>98</v>
      </c>
    </row>
    <row r="43" spans="2:10" x14ac:dyDescent="0.2">
      <c r="B43" s="4"/>
      <c r="C43" s="4" t="s">
        <v>83</v>
      </c>
      <c r="D43" s="6" t="s">
        <v>65</v>
      </c>
      <c r="E43" s="6" t="s">
        <v>38</v>
      </c>
      <c r="F43" s="7" t="s">
        <v>78</v>
      </c>
      <c r="G43" s="6" t="s">
        <v>21</v>
      </c>
      <c r="H43" s="5"/>
      <c r="I43" s="4"/>
      <c r="J43" s="4" t="s">
        <v>98</v>
      </c>
    </row>
    <row r="44" spans="2:10" x14ac:dyDescent="0.2">
      <c r="B44" s="4"/>
      <c r="C44" s="4" t="s">
        <v>83</v>
      </c>
      <c r="D44" s="6" t="s">
        <v>15</v>
      </c>
      <c r="E44" s="6" t="s">
        <v>16</v>
      </c>
      <c r="F44" s="7" t="s">
        <v>78</v>
      </c>
      <c r="G44" s="6" t="s">
        <v>7</v>
      </c>
      <c r="H44" s="5"/>
      <c r="I44" s="4"/>
      <c r="J44" s="4" t="s">
        <v>98</v>
      </c>
    </row>
  </sheetData>
  <sortState xmlns:xlrd2="http://schemas.microsoft.com/office/spreadsheetml/2017/richdata2" ref="C16:J45">
    <sortCondition ref="J16:J45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Pembrokeshire Velo closed circu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2024-04-22T11:14:04Z</dcterms:created>
  <dcterms:modified xsi:type="dcterms:W3CDTF">2024-05-08T09:37:42Z</dcterms:modified>
</cp:coreProperties>
</file>